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Task</v>
      </c>
      <c r="B1" t="str">
        <v>Owner</v>
      </c>
      <c r="C1" t="str">
        <v>Status</v>
      </c>
      <c r="E1" t="str">
        <v>Count</v>
      </c>
    </row>
    <row r="2">
      <c r="A2" t="str">
        <v>Send invoices</v>
      </c>
      <c r="B2" t="str">
        <v>Ana Torres</v>
      </c>
      <c r="C2" t="str">
        <v>Complete</v>
      </c>
      <c r="E2">
        <f>COUNTIF(C2:C6,"Complete")</f>
      </c>
    </row>
    <row r="3">
      <c r="A3" t="str">
        <v>Update roster</v>
      </c>
      <c r="B3" t="str">
        <v>Ben Okafor</v>
      </c>
      <c r="C3" t="str">
        <v>In Progress</v>
      </c>
      <c r="E3">
        <f>COUNTIF(C2:C6,"Complet*")</f>
      </c>
    </row>
    <row r="4">
      <c r="A4" t="str">
        <v>Q3 budget</v>
      </c>
      <c r="B4" t="str">
        <v>Cara Lim</v>
      </c>
      <c r="C4" t="str">
        <v>Complete</v>
      </c>
    </row>
    <row r="5">
      <c r="A5" t="str">
        <v>File report</v>
      </c>
      <c r="B5" t="str">
        <v>Dana Cruz</v>
      </c>
      <c r="C5" t="str">
        <v>Not Started</v>
      </c>
    </row>
    <row r="6">
      <c r="A6" t="str">
        <v>Archive files</v>
      </c>
      <c r="B6" t="str">
        <v>Eli Ford</v>
      </c>
      <c r="C6" t="str">
        <v>Completed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